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74F5BE9-4DB3-42F3-83DD-1B2060069E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徒・保護者①" sheetId="1" r:id="rId1"/>
    <sheet name="生徒・保護者②" sheetId="5" r:id="rId2"/>
    <sheet name="生徒・保護者③" sheetId="6" r:id="rId3"/>
    <sheet name="教員" sheetId="4" r:id="rId4"/>
  </sheets>
  <definedNames>
    <definedName name="_xlnm.Print_Area" localSheetId="3">教員!$A$1:$G$25</definedName>
    <definedName name="_xlnm.Print_Area" localSheetId="0">生徒・保護者①!$A$1:$K$27</definedName>
    <definedName name="_xlnm.Print_Area" localSheetId="1">生徒・保護者②!$A$1:$K$27</definedName>
    <definedName name="_xlnm.Print_Area" localSheetId="2">生徒・保護者③!$A$1:$K$27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3" i="6"/>
  <c r="A3" i="5"/>
  <c r="J27" i="6"/>
  <c r="H27" i="6"/>
  <c r="F27" i="6"/>
  <c r="D27" i="6"/>
  <c r="J26" i="6"/>
  <c r="H26" i="6"/>
  <c r="F26" i="6"/>
  <c r="D26" i="6"/>
  <c r="J25" i="6"/>
  <c r="H25" i="6"/>
  <c r="F25" i="6"/>
  <c r="D25" i="6"/>
  <c r="J24" i="6"/>
  <c r="H24" i="6"/>
  <c r="F24" i="6"/>
  <c r="D24" i="6"/>
  <c r="J23" i="6"/>
  <c r="H23" i="6"/>
  <c r="F23" i="6"/>
  <c r="D23" i="6"/>
  <c r="J22" i="6"/>
  <c r="H22" i="6"/>
  <c r="F22" i="6"/>
  <c r="D22" i="6"/>
  <c r="J21" i="6"/>
  <c r="H21" i="6"/>
  <c r="F21" i="6"/>
  <c r="D21" i="6"/>
  <c r="J20" i="6"/>
  <c r="H20" i="6"/>
  <c r="F20" i="6"/>
  <c r="D20" i="6"/>
  <c r="J19" i="6"/>
  <c r="H19" i="6"/>
  <c r="F19" i="6"/>
  <c r="D19" i="6"/>
  <c r="J18" i="6"/>
  <c r="H18" i="6"/>
  <c r="F18" i="6"/>
  <c r="D18" i="6"/>
  <c r="J17" i="6"/>
  <c r="H17" i="6"/>
  <c r="F17" i="6"/>
  <c r="D17" i="6"/>
  <c r="J16" i="6"/>
  <c r="H16" i="6"/>
  <c r="F16" i="6"/>
  <c r="D16" i="6"/>
  <c r="J15" i="6"/>
  <c r="H15" i="6"/>
  <c r="F15" i="6"/>
  <c r="D15" i="6"/>
  <c r="J14" i="6"/>
  <c r="H14" i="6"/>
  <c r="F14" i="6"/>
  <c r="D14" i="6"/>
  <c r="J13" i="6"/>
  <c r="H13" i="6"/>
  <c r="F13" i="6"/>
  <c r="D13" i="6"/>
  <c r="J12" i="6"/>
  <c r="H12" i="6"/>
  <c r="F12" i="6"/>
  <c r="D12" i="6"/>
  <c r="J11" i="6"/>
  <c r="H11" i="6"/>
  <c r="F11" i="6"/>
  <c r="D11" i="6"/>
  <c r="J10" i="6"/>
  <c r="H10" i="6"/>
  <c r="F10" i="6"/>
  <c r="D10" i="6"/>
  <c r="J9" i="6"/>
  <c r="H9" i="6"/>
  <c r="F9" i="6"/>
  <c r="D9" i="6"/>
  <c r="J8" i="6"/>
  <c r="H8" i="6"/>
  <c r="F8" i="6"/>
  <c r="D8" i="6"/>
  <c r="J27" i="5"/>
  <c r="H27" i="5"/>
  <c r="F27" i="5"/>
  <c r="D27" i="5"/>
  <c r="J26" i="5"/>
  <c r="H26" i="5"/>
  <c r="F26" i="5"/>
  <c r="D26" i="5"/>
  <c r="J25" i="5"/>
  <c r="H25" i="5"/>
  <c r="F25" i="5"/>
  <c r="D25" i="5"/>
  <c r="J24" i="5"/>
  <c r="H24" i="5"/>
  <c r="F24" i="5"/>
  <c r="D24" i="5"/>
  <c r="J23" i="5"/>
  <c r="H23" i="5"/>
  <c r="F23" i="5"/>
  <c r="D23" i="5"/>
  <c r="J22" i="5"/>
  <c r="H22" i="5"/>
  <c r="F22" i="5"/>
  <c r="D22" i="5"/>
  <c r="J21" i="5"/>
  <c r="H21" i="5"/>
  <c r="F21" i="5"/>
  <c r="D21" i="5"/>
  <c r="J20" i="5"/>
  <c r="H20" i="5"/>
  <c r="F20" i="5"/>
  <c r="D20" i="5"/>
  <c r="J19" i="5"/>
  <c r="H19" i="5"/>
  <c r="F19" i="5"/>
  <c r="D19" i="5"/>
  <c r="J18" i="5"/>
  <c r="H18" i="5"/>
  <c r="F18" i="5"/>
  <c r="D18" i="5"/>
  <c r="J17" i="5"/>
  <c r="H17" i="5"/>
  <c r="F17" i="5"/>
  <c r="D17" i="5"/>
  <c r="J16" i="5"/>
  <c r="H16" i="5"/>
  <c r="F16" i="5"/>
  <c r="D16" i="5"/>
  <c r="J15" i="5"/>
  <c r="H15" i="5"/>
  <c r="F15" i="5"/>
  <c r="D15" i="5"/>
  <c r="J14" i="5"/>
  <c r="H14" i="5"/>
  <c r="F14" i="5"/>
  <c r="D14" i="5"/>
  <c r="J13" i="5"/>
  <c r="H13" i="5"/>
  <c r="F13" i="5"/>
  <c r="D13" i="5"/>
  <c r="J12" i="5"/>
  <c r="H12" i="5"/>
  <c r="F12" i="5"/>
  <c r="D12" i="5"/>
  <c r="J11" i="5"/>
  <c r="H11" i="5"/>
  <c r="F11" i="5"/>
  <c r="D11" i="5"/>
  <c r="J10" i="5"/>
  <c r="H10" i="5"/>
  <c r="F10" i="5"/>
  <c r="D10" i="5"/>
  <c r="J9" i="5"/>
  <c r="H9" i="5"/>
  <c r="F9" i="5"/>
  <c r="D9" i="5"/>
  <c r="J8" i="5"/>
  <c r="H8" i="5"/>
  <c r="F8" i="5"/>
  <c r="D8" i="5"/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<sst xmlns="http://schemas.openxmlformats.org/spreadsheetml/2006/main" count="108" uniqueCount="34">
  <si>
    <t>中学校</t>
    <rPh sb="0" eb="3">
      <t>チュウガッコウ</t>
    </rPh>
    <phoneticPr fontId="1"/>
  </si>
  <si>
    <t>番号</t>
    <rPh sb="0" eb="2">
      <t>バンゴウ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</si>
  <si>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</si>
  <si>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</si>
  <si>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</si>
  <si>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英語</t>
    <rPh sb="0" eb="2">
      <t>エイゴ</t>
    </rPh>
    <phoneticPr fontId="1"/>
  </si>
  <si>
    <t>情報</t>
    <rPh sb="0" eb="2">
      <t>ジョウホウ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</si>
  <si>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</si>
  <si>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</si>
  <si>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科目</t>
    <rPh sb="0" eb="2">
      <t>カモク</t>
    </rPh>
    <phoneticPr fontId="1"/>
  </si>
  <si>
    <t>体験授業（番号のみ入力・記入願います）</t>
    <rPh sb="0" eb="2">
      <t>タイケン</t>
    </rPh>
    <rPh sb="2" eb="4">
      <t>ジュギョウ</t>
    </rPh>
    <rPh sb="5" eb="7">
      <t>バンゴウ</t>
    </rPh>
    <rPh sb="9" eb="11">
      <t>ニュウリョク</t>
    </rPh>
    <rPh sb="12" eb="14">
      <t>キニュウ</t>
    </rPh>
    <rPh sb="14" eb="15">
      <t>ネガ</t>
    </rPh>
    <phoneticPr fontId="1"/>
  </si>
  <si>
    <t>部活動（番号のみ記入願います）</t>
    <rPh sb="0" eb="3">
      <t>ブカツドウ</t>
    </rPh>
    <rPh sb="4" eb="6">
      <t>バンゴウ</t>
    </rPh>
    <rPh sb="8" eb="10">
      <t>キニュウ</t>
    </rPh>
    <rPh sb="10" eb="11">
      <t>ネガ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</si>
  <si>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</si>
  <si>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</si>
  <si>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吹奏楽</t>
    <rPh sb="0" eb="3">
      <t>スイソウガク</t>
    </rPh>
    <phoneticPr fontId="1"/>
  </si>
  <si>
    <t>クッキング</t>
    <phoneticPr fontId="1"/>
  </si>
  <si>
    <t>茶道</t>
    <rPh sb="0" eb="2">
      <t>サドウ</t>
    </rPh>
    <phoneticPr fontId="1"/>
  </si>
  <si>
    <t>バレーボール</t>
    <phoneticPr fontId="1"/>
  </si>
  <si>
    <t>バドミントン</t>
    <phoneticPr fontId="1"/>
  </si>
  <si>
    <t>生徒氏名</t>
    <rPh sb="0" eb="4">
      <t>セイトシメイ</t>
    </rPh>
    <phoneticPr fontId="1"/>
  </si>
  <si>
    <t>部活動</t>
    <rPh sb="0" eb="3">
      <t>ブカツドウ</t>
    </rPh>
    <phoneticPr fontId="1"/>
  </si>
  <si>
    <t>番号</t>
    <rPh sb="0" eb="2">
      <t>バンゴウ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</si>
  <si>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</si>
  <si>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</si>
  <si>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№２</t>
    <phoneticPr fontId="1"/>
  </si>
  <si>
    <t>№１</t>
    <phoneticPr fontId="1"/>
  </si>
  <si>
    <t>№３</t>
    <phoneticPr fontId="1"/>
  </si>
  <si>
    <t>陸上競技</t>
    <rPh sb="0" eb="2">
      <t>リクジョウ</t>
    </rPh>
    <rPh sb="2" eb="4">
      <t>キョウギ</t>
    </rPh>
    <phoneticPr fontId="1"/>
  </si>
  <si>
    <t>参加保護者氏名</t>
    <rPh sb="0" eb="2">
      <t>サンカ</t>
    </rPh>
    <rPh sb="2" eb="5">
      <t>ホゴシャ</t>
    </rPh>
    <rPh sb="5" eb="7">
      <t>シメイ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</si>
  <si>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</si>
  <si>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</si>
  <si>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※黄色の部分のみ入力をお願いします。</t>
    <rPh sb="1" eb="3">
      <t>キイロ</t>
    </rPh>
    <rPh sb="4" eb="6">
      <t>ブブン</t>
    </rPh>
    <rPh sb="8" eb="10">
      <t>ニュウリョク</t>
    </rPh>
    <rPh sb="12" eb="13">
      <t>ネガ</t>
    </rPh>
    <phoneticPr fontId="1"/>
  </si>
  <si>
    <t>令和８年度　北海道大樹高等学校「オープンハイスクール」　参加者名簿（教員）</t>
    <phoneticPr fontId="1"/>
  </si>
  <si>
    <t>令和８年度　北海道大樹高等学校「オープンハイスクール」参加者名簿（生徒・保護者）</t>
    <rPh sb="0" eb="2">
      <t>レイワ</t>
    </rPh>
    <rPh sb="3" eb="5">
      <t>ネンド</t>
    </rPh>
    <rPh sb="6" eb="9">
      <t>ホッカイドウ</t>
    </rPh>
    <rPh sb="9" eb="11">
      <t>タイキ</t>
    </rPh>
    <rPh sb="11" eb="13">
      <t>コウトウ</t>
    </rPh>
    <rPh sb="13" eb="15">
      <t>ガッコウ</t>
    </rPh>
    <rPh sb="27" eb="30">
      <t>サンカシャ</t>
    </rPh>
    <rPh sb="30" eb="32">
      <t>メイボ</t>
    </rPh>
    <rPh sb="33" eb="35">
      <t>セイト</t>
    </rPh>
    <rPh sb="36" eb="39">
      <t>ホゴシャ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</si>
</sst>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view="pageBreakPreview" zoomScale="85" zoomScaleNormal="100" zoomScaleSheetLayoutView="85" workbookViewId="0">
      <selection activeCell="A3" sqref="A3:B3"/>
    </sheetView>
  </sheetViews>
  <sheetFormatPr defaultColWidth="9" defaultRowHeight="18" x14ac:dyDescent="0.45"/>
  <cols>
    <col min="1" max="1" width="4.5" style="1" customWidth="1"/>
    <col min="2" max="2" width="18" style="1" customWidth="1"/>
    <col min="3" max="3" width="6.59765625" style="1" customWidth="1"/>
    <col min="4" max="4" width="9" style="1"/>
    <col min="5" max="5" width="6.59765625" style="1" customWidth="1"/>
    <col min="6" max="6" width="9" style="1"/>
    <col min="7" max="7" width="6.59765625" style="1" customWidth="1"/>
    <col min="8" max="8" width="9" style="1"/>
    <col min="9" max="9" width="6.59765625" style="1" customWidth="1"/>
    <col min="10" max="10" width="9" style="1"/>
    <col min="11" max="11" width="18" style="1" customWidth="1"/>
    <col min="12" max="12" width="9" style="1"/>
    <col min="13" max="13" width="4.5" style="1" customWidth="1"/>
    <col min="14" max="16384" width="9" style="1"/>
  </cols>
  <sheetData>
    <row r="1" spans="1:15" x14ac:dyDescent="0.45">
      <c r="A1" s="49" t="s">
        <v>33</v>
      </c>
      <c r="B1" s="49"/>
      <c r="C1" s="49"/>
      <c r="D1" s="49"/>
      <c r="E1" s="49"/>
      <c r="F1" s="49"/>
      <c r="G1" s="49"/>
      <c r="H1" s="49"/>
      <c r="I1" s="49"/>
      <c r="J1" s="49"/>
      <c r="K1" s="48" t="s">
        <v>25</v>
      </c>
      <c r="L1" s="4"/>
    </row>
    <row r="3" spans="1:15" x14ac:dyDescent="0.45">
      <c r="A3" s="57"/>
      <c r="B3" s="57"/>
      <c r="C3" s="44" t="s">
        <v>0</v>
      </c>
      <c r="E3" s="1" t="s">
        <v>31</v>
      </c>
      <c r="L3" s="43"/>
      <c r="M3" s="44"/>
    </row>
    <row r="4" spans="1:15" ht="18.600000000000001" thickBot="1" x14ac:dyDescent="0.5"/>
    <row r="5" spans="1:15" x14ac:dyDescent="0.45">
      <c r="A5" s="54" t="s">
        <v>1</v>
      </c>
      <c r="B5" s="58" t="s">
        <v>19</v>
      </c>
      <c r="C5" s="64" t="s">
        <v>10</v>
      </c>
      <c r="D5" s="65"/>
      <c r="E5" s="65"/>
      <c r="F5" s="65"/>
      <c r="G5" s="65"/>
      <c r="H5" s="66"/>
      <c r="I5" s="50" t="s">
        <v>11</v>
      </c>
      <c r="J5" s="51"/>
      <c r="K5" s="54" t="s">
        <v>28</v>
      </c>
      <c r="L5" s="34"/>
      <c r="O5" s="3"/>
    </row>
    <row r="6" spans="1:15" x14ac:dyDescent="0.45">
      <c r="A6" s="55"/>
      <c r="B6" s="59"/>
      <c r="C6" s="61" t="s">
        <v>2</v>
      </c>
      <c r="D6" s="62"/>
      <c r="E6" s="62" t="s">
        <v>3</v>
      </c>
      <c r="F6" s="62"/>
      <c r="G6" s="62" t="s">
        <v>4</v>
      </c>
      <c r="H6" s="63"/>
      <c r="I6" s="52"/>
      <c r="J6" s="53"/>
      <c r="K6" s="55"/>
      <c r="L6" s="34"/>
    </row>
    <row r="7" spans="1:15" ht="18.600000000000001" thickBot="1" x14ac:dyDescent="0.5">
      <c r="A7" s="56"/>
      <c r="B7" s="60"/>
      <c r="C7" s="6" t="s">
        <v>1</v>
      </c>
      <c r="D7" s="26" t="s">
        <v>9</v>
      </c>
      <c r="E7" s="26" t="s">
        <v>1</v>
      </c>
      <c r="F7" s="26" t="s">
        <v>9</v>
      </c>
      <c r="G7" s="26" t="s">
        <v>1</v>
      </c>
      <c r="H7" s="5" t="s">
        <v>9</v>
      </c>
      <c r="I7" s="6" t="s">
        <v>1</v>
      </c>
      <c r="J7" s="5" t="s">
        <v>20</v>
      </c>
      <c r="K7" s="56"/>
      <c r="L7" s="2"/>
    </row>
    <row r="8" spans="1:15" ht="37.5" customHeight="1" x14ac:dyDescent="0.45">
      <c r="A8" s="7">
        <v>1</v>
      </c>
      <c r="B8" s="13"/>
      <c r="C8" s="17"/>
      <c r="D8" s="27" t="str">
        <f>IFERROR(VLOOKUP(C8,$O$19:$P$27,2),"")</f>
        <v/>
      </c>
      <c r="E8" s="28"/>
      <c r="F8" s="27" t="str">
        <f>IFERROR(VLOOKUP(E8,$O$19:$P$27,2),"")</f>
        <v/>
      </c>
      <c r="G8" s="28"/>
      <c r="H8" s="18" t="str">
        <f>IFERROR(VLOOKUP(G8,$O$19:$P$27,2),"")</f>
        <v/>
      </c>
      <c r="I8" s="17"/>
      <c r="J8" s="31" t="str">
        <f>IFERROR(VLOOKUP(I8,$Q$19:$R$27,2),"")</f>
        <v/>
      </c>
      <c r="K8" s="45"/>
      <c r="L8" s="34"/>
    </row>
    <row r="9" spans="1:15" ht="37.5" customHeight="1" x14ac:dyDescent="0.45">
      <c r="A9" s="8">
        <v>2</v>
      </c>
      <c r="B9" s="14"/>
      <c r="C9" s="11"/>
      <c r="D9" s="29" t="str">
        <f t="shared" ref="D9:D27" si="0">IFERROR(VLOOKUP(C9,$O$19:$P$27,2),"")</f>
        <v/>
      </c>
      <c r="E9" s="21"/>
      <c r="F9" s="29" t="str">
        <f t="shared" ref="F9:F27" si="1">IFERROR(VLOOKUP(E9,$O$19:$P$27,2),"")</f>
        <v/>
      </c>
      <c r="G9" s="21"/>
      <c r="H9" s="10" t="str">
        <f t="shared" ref="H9:H27" si="2">IFERROR(VLOOKUP(G9,$O$19:$P$27,2),"")</f>
        <v/>
      </c>
      <c r="I9" s="11"/>
      <c r="J9" s="32" t="str">
        <f t="shared" ref="J9:J27" si="3">IFERROR(VLOOKUP(I9,$Q$19:$R$27,2),"")</f>
        <v/>
      </c>
      <c r="K9" s="46"/>
      <c r="L9" s="34"/>
    </row>
    <row r="10" spans="1:15" ht="37.5" customHeight="1" x14ac:dyDescent="0.45">
      <c r="A10" s="8">
        <v>3</v>
      </c>
      <c r="B10" s="14"/>
      <c r="C10" s="11"/>
      <c r="D10" s="29" t="str">
        <f t="shared" si="0"/>
        <v/>
      </c>
      <c r="E10" s="21"/>
      <c r="F10" s="29" t="str">
        <f t="shared" si="1"/>
        <v/>
      </c>
      <c r="G10" s="21"/>
      <c r="H10" s="10" t="str">
        <f t="shared" si="2"/>
        <v/>
      </c>
      <c r="I10" s="11"/>
      <c r="J10" s="32" t="str">
        <f t="shared" si="3"/>
        <v/>
      </c>
      <c r="K10" s="46"/>
      <c r="L10" s="34"/>
    </row>
    <row r="11" spans="1:15" ht="37.5" customHeight="1" x14ac:dyDescent="0.45">
      <c r="A11" s="8">
        <v>4</v>
      </c>
      <c r="B11" s="14"/>
      <c r="C11" s="11"/>
      <c r="D11" s="29" t="str">
        <f t="shared" si="0"/>
        <v/>
      </c>
      <c r="E11" s="21"/>
      <c r="F11" s="29" t="str">
        <f t="shared" si="1"/>
        <v/>
      </c>
      <c r="G11" s="21"/>
      <c r="H11" s="10" t="str">
        <f t="shared" si="2"/>
        <v/>
      </c>
      <c r="I11" s="11"/>
      <c r="J11" s="32" t="str">
        <f t="shared" si="3"/>
        <v/>
      </c>
      <c r="K11" s="46"/>
      <c r="L11" s="34"/>
    </row>
    <row r="12" spans="1:15" ht="37.5" customHeight="1" x14ac:dyDescent="0.45">
      <c r="A12" s="8">
        <v>5</v>
      </c>
      <c r="B12" s="14"/>
      <c r="C12" s="11"/>
      <c r="D12" s="29" t="str">
        <f t="shared" si="0"/>
        <v/>
      </c>
      <c r="E12" s="21"/>
      <c r="F12" s="29" t="str">
        <f t="shared" si="1"/>
        <v/>
      </c>
      <c r="G12" s="21"/>
      <c r="H12" s="10" t="str">
        <f t="shared" si="2"/>
        <v/>
      </c>
      <c r="I12" s="11"/>
      <c r="J12" s="32" t="str">
        <f t="shared" si="3"/>
        <v/>
      </c>
      <c r="K12" s="46"/>
      <c r="L12" s="34"/>
    </row>
    <row r="13" spans="1:15" ht="37.5" customHeight="1" x14ac:dyDescent="0.45">
      <c r="A13" s="8">
        <v>6</v>
      </c>
      <c r="B13" s="14"/>
      <c r="C13" s="11"/>
      <c r="D13" s="29" t="str">
        <f t="shared" si="0"/>
        <v/>
      </c>
      <c r="E13" s="21"/>
      <c r="F13" s="29" t="str">
        <f t="shared" si="1"/>
        <v/>
      </c>
      <c r="G13" s="21"/>
      <c r="H13" s="10" t="str">
        <f t="shared" si="2"/>
        <v/>
      </c>
      <c r="I13" s="11"/>
      <c r="J13" s="32" t="str">
        <f t="shared" si="3"/>
        <v/>
      </c>
      <c r="K13" s="46"/>
      <c r="L13" s="34"/>
    </row>
    <row r="14" spans="1:15" ht="37.5" customHeight="1" x14ac:dyDescent="0.45">
      <c r="A14" s="8">
        <v>7</v>
      </c>
      <c r="B14" s="14"/>
      <c r="C14" s="11"/>
      <c r="D14" s="29" t="str">
        <f t="shared" si="0"/>
        <v/>
      </c>
      <c r="E14" s="21"/>
      <c r="F14" s="29" t="str">
        <f t="shared" si="1"/>
        <v/>
      </c>
      <c r="G14" s="21"/>
      <c r="H14" s="10" t="str">
        <f t="shared" si="2"/>
        <v/>
      </c>
      <c r="I14" s="11"/>
      <c r="J14" s="32" t="str">
        <f t="shared" si="3"/>
        <v/>
      </c>
      <c r="K14" s="46"/>
      <c r="L14" s="34"/>
    </row>
    <row r="15" spans="1:15" ht="37.5" customHeight="1" x14ac:dyDescent="0.45">
      <c r="A15" s="8">
        <v>8</v>
      </c>
      <c r="B15" s="14"/>
      <c r="C15" s="11"/>
      <c r="D15" s="29" t="str">
        <f t="shared" si="0"/>
        <v/>
      </c>
      <c r="E15" s="21"/>
      <c r="F15" s="29" t="str">
        <f t="shared" si="1"/>
        <v/>
      </c>
      <c r="G15" s="21"/>
      <c r="H15" s="10" t="str">
        <f t="shared" si="2"/>
        <v/>
      </c>
      <c r="I15" s="11"/>
      <c r="J15" s="32" t="str">
        <f t="shared" si="3"/>
        <v/>
      </c>
      <c r="K15" s="46"/>
      <c r="L15" s="34"/>
    </row>
    <row r="16" spans="1:15" ht="37.5" customHeight="1" x14ac:dyDescent="0.45">
      <c r="A16" s="8">
        <v>9</v>
      </c>
      <c r="B16" s="14"/>
      <c r="C16" s="11"/>
      <c r="D16" s="29" t="str">
        <f t="shared" si="0"/>
        <v/>
      </c>
      <c r="E16" s="21"/>
      <c r="F16" s="29" t="str">
        <f t="shared" si="1"/>
        <v/>
      </c>
      <c r="G16" s="21"/>
      <c r="H16" s="10" t="str">
        <f t="shared" si="2"/>
        <v/>
      </c>
      <c r="I16" s="11"/>
      <c r="J16" s="32" t="str">
        <f t="shared" si="3"/>
        <v/>
      </c>
      <c r="K16" s="46"/>
      <c r="L16" s="34"/>
    </row>
    <row r="17" spans="1:18" ht="37.5" customHeight="1" x14ac:dyDescent="0.45">
      <c r="A17" s="8">
        <v>10</v>
      </c>
      <c r="B17" s="14"/>
      <c r="C17" s="11"/>
      <c r="D17" s="29" t="str">
        <f t="shared" si="0"/>
        <v/>
      </c>
      <c r="E17" s="21"/>
      <c r="F17" s="29" t="str">
        <f t="shared" si="1"/>
        <v/>
      </c>
      <c r="G17" s="21"/>
      <c r="H17" s="10" t="str">
        <f t="shared" si="2"/>
        <v/>
      </c>
      <c r="I17" s="11"/>
      <c r="J17" s="32" t="str">
        <f t="shared" si="3"/>
        <v/>
      </c>
      <c r="K17" s="46"/>
      <c r="L17" s="34"/>
    </row>
    <row r="18" spans="1:18" ht="37.5" customHeight="1" x14ac:dyDescent="0.45">
      <c r="A18" s="8">
        <v>11</v>
      </c>
      <c r="B18" s="14"/>
      <c r="C18" s="11"/>
      <c r="D18" s="29" t="str">
        <f t="shared" si="0"/>
        <v/>
      </c>
      <c r="E18" s="21"/>
      <c r="F18" s="29" t="str">
        <f t="shared" si="1"/>
        <v/>
      </c>
      <c r="G18" s="21"/>
      <c r="H18" s="10" t="str">
        <f t="shared" si="2"/>
        <v/>
      </c>
      <c r="I18" s="11"/>
      <c r="J18" s="32" t="str">
        <f t="shared" si="3"/>
        <v/>
      </c>
      <c r="K18" s="46"/>
      <c r="L18" s="34"/>
    </row>
    <row r="19" spans="1:18" ht="37.5" customHeight="1" x14ac:dyDescent="0.45">
      <c r="A19" s="8">
        <v>12</v>
      </c>
      <c r="B19" s="14"/>
      <c r="C19" s="11"/>
      <c r="D19" s="29" t="str">
        <f t="shared" si="0"/>
        <v/>
      </c>
      <c r="E19" s="21"/>
      <c r="F19" s="29" t="str">
        <f t="shared" si="1"/>
        <v/>
      </c>
      <c r="G19" s="21"/>
      <c r="H19" s="10" t="str">
        <f t="shared" si="2"/>
        <v/>
      </c>
      <c r="I19" s="11"/>
      <c r="J19" s="32" t="str">
        <f t="shared" si="3"/>
        <v/>
      </c>
      <c r="K19" s="46"/>
      <c r="L19" s="34"/>
    </row>
    <row r="20" spans="1:18" ht="37.5" customHeight="1" x14ac:dyDescent="0.45">
      <c r="A20" s="8">
        <v>13</v>
      </c>
      <c r="B20" s="14"/>
      <c r="C20" s="11"/>
      <c r="D20" s="29" t="str">
        <f t="shared" si="0"/>
        <v/>
      </c>
      <c r="E20" s="21"/>
      <c r="F20" s="29" t="str">
        <f t="shared" si="1"/>
        <v/>
      </c>
      <c r="G20" s="21"/>
      <c r="H20" s="10" t="str">
        <f t="shared" si="2"/>
        <v/>
      </c>
      <c r="I20" s="11"/>
      <c r="J20" s="32" t="str">
        <f t="shared" si="3"/>
        <v/>
      </c>
      <c r="K20" s="46"/>
      <c r="L20" s="34"/>
      <c r="O20" s="1">
        <v>1</v>
      </c>
      <c r="P20" s="25" t="s">
        <v>29</v>
      </c>
      <c r="Q20" s="1">
        <v>1</v>
      </c>
      <c r="R20" s="1" t="s">
        <v>17</v>
      </c>
    </row>
    <row r="21" spans="1:18" ht="37.5" customHeight="1" x14ac:dyDescent="0.45">
      <c r="A21" s="8">
        <v>14</v>
      </c>
      <c r="B21" s="14"/>
      <c r="C21" s="11"/>
      <c r="D21" s="29" t="str">
        <f t="shared" si="0"/>
        <v/>
      </c>
      <c r="E21" s="21"/>
      <c r="F21" s="29" t="str">
        <f t="shared" si="1"/>
        <v/>
      </c>
      <c r="G21" s="21"/>
      <c r="H21" s="10" t="str">
        <f t="shared" si="2"/>
        <v/>
      </c>
      <c r="I21" s="11"/>
      <c r="J21" s="32" t="str">
        <f t="shared" si="3"/>
        <v/>
      </c>
      <c r="K21" s="46"/>
      <c r="L21" s="34"/>
      <c r="O21" s="1">
        <v>2</v>
      </c>
      <c r="P21" s="25" t="s">
        <v>12</v>
      </c>
      <c r="Q21" s="1">
        <v>2</v>
      </c>
      <c r="R21" s="1" t="s">
        <v>18</v>
      </c>
    </row>
    <row r="22" spans="1:18" ht="37.5" customHeight="1" x14ac:dyDescent="0.45">
      <c r="A22" s="8">
        <v>15</v>
      </c>
      <c r="B22" s="14"/>
      <c r="C22" s="11"/>
      <c r="D22" s="29" t="str">
        <f t="shared" si="0"/>
        <v/>
      </c>
      <c r="E22" s="21"/>
      <c r="F22" s="29" t="str">
        <f t="shared" si="1"/>
        <v/>
      </c>
      <c r="G22" s="21"/>
      <c r="H22" s="10" t="str">
        <f t="shared" si="2"/>
        <v/>
      </c>
      <c r="I22" s="11"/>
      <c r="J22" s="32" t="str">
        <f t="shared" si="3"/>
        <v/>
      </c>
      <c r="K22" s="46"/>
      <c r="L22" s="34"/>
      <c r="O22" s="1">
        <v>3</v>
      </c>
      <c r="P22" s="25" t="s">
        <v>30</v>
      </c>
      <c r="Q22" s="1">
        <v>3</v>
      </c>
      <c r="R22" s="1" t="s">
        <v>27</v>
      </c>
    </row>
    <row r="23" spans="1:18" ht="37.5" customHeight="1" x14ac:dyDescent="0.45">
      <c r="A23" s="8">
        <v>16</v>
      </c>
      <c r="B23" s="14"/>
      <c r="C23" s="11"/>
      <c r="D23" s="29" t="str">
        <f t="shared" si="0"/>
        <v/>
      </c>
      <c r="E23" s="21"/>
      <c r="F23" s="29" t="str">
        <f t="shared" si="1"/>
        <v/>
      </c>
      <c r="G23" s="21"/>
      <c r="H23" s="10" t="str">
        <f t="shared" si="2"/>
        <v/>
      </c>
      <c r="I23" s="11"/>
      <c r="J23" s="32" t="str">
        <f t="shared" si="3"/>
        <v/>
      </c>
      <c r="K23" s="46"/>
      <c r="L23" s="34"/>
      <c r="O23" s="1">
        <v>4</v>
      </c>
      <c r="P23" s="25" t="s">
        <v>13</v>
      </c>
      <c r="Q23" s="1">
        <v>4</v>
      </c>
      <c r="R23" s="1" t="s">
        <v>14</v>
      </c>
    </row>
    <row r="24" spans="1:18" ht="37.5" customHeight="1" x14ac:dyDescent="0.45">
      <c r="A24" s="8">
        <v>17</v>
      </c>
      <c r="B24" s="14"/>
      <c r="C24" s="11"/>
      <c r="D24" s="29" t="str">
        <f t="shared" si="0"/>
        <v/>
      </c>
      <c r="E24" s="21"/>
      <c r="F24" s="29" t="str">
        <f t="shared" si="1"/>
        <v/>
      </c>
      <c r="G24" s="21"/>
      <c r="H24" s="10" t="str">
        <f t="shared" si="2"/>
        <v/>
      </c>
      <c r="I24" s="11"/>
      <c r="J24" s="32" t="str">
        <f t="shared" si="3"/>
        <v/>
      </c>
      <c r="K24" s="46"/>
      <c r="L24" s="34"/>
      <c r="O24" s="1">
        <v>5</v>
      </c>
      <c r="P24" s="25" t="s">
        <v>5</v>
      </c>
      <c r="Q24" s="1">
        <v>5</v>
      </c>
      <c r="R24" s="1" t="s">
        <v>15</v>
      </c>
    </row>
    <row r="25" spans="1:18" ht="37.5" customHeight="1" x14ac:dyDescent="0.45">
      <c r="A25" s="8">
        <v>18</v>
      </c>
      <c r="B25" s="14"/>
      <c r="C25" s="11"/>
      <c r="D25" s="29" t="str">
        <f t="shared" si="0"/>
        <v/>
      </c>
      <c r="E25" s="21"/>
      <c r="F25" s="29" t="str">
        <f t="shared" si="1"/>
        <v/>
      </c>
      <c r="G25" s="21"/>
      <c r="H25" s="10" t="str">
        <f t="shared" si="2"/>
        <v/>
      </c>
      <c r="I25" s="11"/>
      <c r="J25" s="32" t="str">
        <f t="shared" si="3"/>
        <v/>
      </c>
      <c r="K25" s="46"/>
      <c r="L25" s="34"/>
      <c r="O25" s="1">
        <v>6</v>
      </c>
      <c r="P25" s="25" t="s">
        <v>7</v>
      </c>
      <c r="Q25" s="1">
        <v>6</v>
      </c>
      <c r="R25" s="1" t="s">
        <v>16</v>
      </c>
    </row>
    <row r="26" spans="1:18" ht="37.5" customHeight="1" x14ac:dyDescent="0.45">
      <c r="A26" s="8">
        <v>19</v>
      </c>
      <c r="B26" s="14"/>
      <c r="C26" s="11"/>
      <c r="D26" s="29" t="str">
        <f t="shared" si="0"/>
        <v/>
      </c>
      <c r="E26" s="21"/>
      <c r="F26" s="29" t="str">
        <f t="shared" si="1"/>
        <v/>
      </c>
      <c r="G26" s="21"/>
      <c r="H26" s="10" t="str">
        <f t="shared" si="2"/>
        <v/>
      </c>
      <c r="I26" s="11"/>
      <c r="J26" s="32" t="str">
        <f t="shared" si="3"/>
        <v/>
      </c>
      <c r="K26" s="46"/>
      <c r="L26" s="34"/>
      <c r="O26" s="1">
        <v>7</v>
      </c>
      <c r="P26" s="25" t="s">
        <v>8</v>
      </c>
    </row>
    <row r="27" spans="1:18" ht="37.5" customHeight="1" thickBot="1" x14ac:dyDescent="0.5">
      <c r="A27" s="9">
        <v>20</v>
      </c>
      <c r="B27" s="15"/>
      <c r="C27" s="12"/>
      <c r="D27" s="30" t="str">
        <f t="shared" si="0"/>
        <v/>
      </c>
      <c r="E27" s="23"/>
      <c r="F27" s="30" t="str">
        <f t="shared" si="1"/>
        <v/>
      </c>
      <c r="G27" s="23"/>
      <c r="H27" s="16" t="str">
        <f t="shared" si="2"/>
        <v/>
      </c>
      <c r="I27" s="12"/>
      <c r="J27" s="33" t="str">
        <f t="shared" si="3"/>
        <v/>
      </c>
      <c r="K27" s="47"/>
      <c r="L27" s="34"/>
      <c r="O27" s="1">
        <v>8</v>
      </c>
      <c r="P27" s="25" t="s">
        <v>6</v>
      </c>
    </row>
  </sheetData>
  <mergeCells count="10">
    <mergeCell ref="A1:J1"/>
    <mergeCell ref="I5:J6"/>
    <mergeCell ref="K5:K7"/>
    <mergeCell ref="A3:B3"/>
    <mergeCell ref="B5:B7"/>
    <mergeCell ref="A5:A7"/>
    <mergeCell ref="C6:D6"/>
    <mergeCell ref="E6:F6"/>
    <mergeCell ref="G6:H6"/>
    <mergeCell ref="C5:H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view="pageBreakPreview" zoomScale="85" zoomScaleNormal="100" zoomScaleSheetLayoutView="85" workbookViewId="0">
      <selection activeCell="B8" sqref="B8"/>
    </sheetView>
  </sheetViews>
  <sheetFormatPr defaultColWidth="9" defaultRowHeight="18" x14ac:dyDescent="0.45"/>
  <cols>
    <col min="1" max="1" width="4.5" style="1" customWidth="1"/>
    <col min="2" max="2" width="18" style="1" customWidth="1"/>
    <col min="3" max="3" width="6.59765625" style="1" customWidth="1"/>
    <col min="4" max="4" width="9" style="1"/>
    <col min="5" max="5" width="6.59765625" style="1" customWidth="1"/>
    <col min="6" max="6" width="9" style="1"/>
    <col min="7" max="7" width="6.59765625" style="1" customWidth="1"/>
    <col min="8" max="8" width="9" style="1"/>
    <col min="9" max="9" width="6.59765625" style="1" customWidth="1"/>
    <col min="10" max="10" width="9" style="1"/>
    <col min="11" max="11" width="18" style="1" customWidth="1"/>
    <col min="12" max="12" width="9" style="1"/>
    <col min="13" max="13" width="4.5" style="1" customWidth="1"/>
    <col min="14" max="16384" width="9" style="1"/>
  </cols>
  <sheetData>
    <row r="1" spans="1:15" x14ac:dyDescent="0.45">
      <c r="A1" s="49" t="s">
        <v>33</v>
      </c>
      <c r="B1" s="49"/>
      <c r="C1" s="49"/>
      <c r="D1" s="49"/>
      <c r="E1" s="49"/>
      <c r="F1" s="49"/>
      <c r="G1" s="49"/>
      <c r="H1" s="49"/>
      <c r="I1" s="49"/>
      <c r="J1" s="49"/>
      <c r="K1" s="48" t="s">
        <v>24</v>
      </c>
      <c r="L1" s="4"/>
    </row>
    <row r="3" spans="1:15" x14ac:dyDescent="0.45">
      <c r="A3" s="67" t="str">
        <f>IF(生徒・保護者①!A3="","",生徒・保護者①!A3)</f>
        <v/>
      </c>
      <c r="B3" s="67"/>
      <c r="C3" s="44" t="s">
        <v>0</v>
      </c>
      <c r="E3" s="1" t="s">
        <v>31</v>
      </c>
      <c r="L3" s="43"/>
      <c r="M3" s="44"/>
    </row>
    <row r="4" spans="1:15" ht="18.600000000000001" thickBot="1" x14ac:dyDescent="0.5"/>
    <row r="5" spans="1:15" x14ac:dyDescent="0.45">
      <c r="A5" s="54" t="s">
        <v>1</v>
      </c>
      <c r="B5" s="58" t="s">
        <v>19</v>
      </c>
      <c r="C5" s="64" t="s">
        <v>10</v>
      </c>
      <c r="D5" s="65"/>
      <c r="E5" s="65"/>
      <c r="F5" s="65"/>
      <c r="G5" s="65"/>
      <c r="H5" s="66"/>
      <c r="I5" s="50" t="s">
        <v>11</v>
      </c>
      <c r="J5" s="51"/>
      <c r="K5" s="54" t="s">
        <v>28</v>
      </c>
      <c r="L5" s="34"/>
      <c r="O5" s="3"/>
    </row>
    <row r="6" spans="1:15" x14ac:dyDescent="0.45">
      <c r="A6" s="55"/>
      <c r="B6" s="59"/>
      <c r="C6" s="61" t="s">
        <v>2</v>
      </c>
      <c r="D6" s="62"/>
      <c r="E6" s="62" t="s">
        <v>3</v>
      </c>
      <c r="F6" s="62"/>
      <c r="G6" s="62" t="s">
        <v>4</v>
      </c>
      <c r="H6" s="63"/>
      <c r="I6" s="52"/>
      <c r="J6" s="53"/>
      <c r="K6" s="55"/>
      <c r="L6" s="34"/>
    </row>
    <row r="7" spans="1:15" ht="18.600000000000001" thickBot="1" x14ac:dyDescent="0.5">
      <c r="A7" s="56"/>
      <c r="B7" s="60"/>
      <c r="C7" s="6" t="s">
        <v>1</v>
      </c>
      <c r="D7" s="26" t="s">
        <v>9</v>
      </c>
      <c r="E7" s="26" t="s">
        <v>1</v>
      </c>
      <c r="F7" s="26" t="s">
        <v>9</v>
      </c>
      <c r="G7" s="26" t="s">
        <v>1</v>
      </c>
      <c r="H7" s="5" t="s">
        <v>9</v>
      </c>
      <c r="I7" s="6" t="s">
        <v>1</v>
      </c>
      <c r="J7" s="5" t="s">
        <v>20</v>
      </c>
      <c r="K7" s="56"/>
      <c r="L7" s="2"/>
    </row>
    <row r="8" spans="1:15" ht="37.5" customHeight="1" x14ac:dyDescent="0.45">
      <c r="A8" s="7">
        <v>21</v>
      </c>
      <c r="B8" s="13"/>
      <c r="C8" s="17"/>
      <c r="D8" s="27" t="str">
        <f>IFERROR(VLOOKUP(C8,$O$19:$P$27,2),"")</f>
        <v/>
      </c>
      <c r="E8" s="28"/>
      <c r="F8" s="27" t="str">
        <f>IFERROR(VLOOKUP(E8,$O$19:$P$27,2),"")</f>
        <v/>
      </c>
      <c r="G8" s="28"/>
      <c r="H8" s="18" t="str">
        <f>IFERROR(VLOOKUP(G8,$O$19:$P$27,2),"")</f>
        <v/>
      </c>
      <c r="I8" s="17"/>
      <c r="J8" s="31" t="str">
        <f>IFERROR(VLOOKUP(I8,$Q$19:$R$27,2),"")</f>
        <v/>
      </c>
      <c r="K8" s="45"/>
      <c r="L8" s="34"/>
    </row>
    <row r="9" spans="1:15" ht="37.5" customHeight="1" x14ac:dyDescent="0.45">
      <c r="A9" s="8">
        <v>22</v>
      </c>
      <c r="B9" s="14"/>
      <c r="C9" s="11"/>
      <c r="D9" s="29" t="str">
        <f t="shared" ref="D9:D27" si="0">IFERROR(VLOOKUP(C9,$O$19:$P$27,2),"")</f>
        <v/>
      </c>
      <c r="E9" s="21"/>
      <c r="F9" s="29" t="str">
        <f t="shared" ref="F9:F27" si="1">IFERROR(VLOOKUP(E9,$O$19:$P$27,2),"")</f>
        <v/>
      </c>
      <c r="G9" s="21"/>
      <c r="H9" s="10" t="str">
        <f t="shared" ref="H9:H27" si="2">IFERROR(VLOOKUP(G9,$O$19:$P$27,2),"")</f>
        <v/>
      </c>
      <c r="I9" s="11"/>
      <c r="J9" s="32" t="str">
        <f t="shared" ref="J9:J27" si="3">IFERROR(VLOOKUP(I9,$Q$19:$R$27,2),"")</f>
        <v/>
      </c>
      <c r="K9" s="46"/>
      <c r="L9" s="34"/>
    </row>
    <row r="10" spans="1:15" ht="37.5" customHeight="1" x14ac:dyDescent="0.45">
      <c r="A10" s="8">
        <v>23</v>
      </c>
      <c r="B10" s="14"/>
      <c r="C10" s="11"/>
      <c r="D10" s="29" t="str">
        <f t="shared" si="0"/>
        <v/>
      </c>
      <c r="E10" s="21"/>
      <c r="F10" s="29" t="str">
        <f t="shared" si="1"/>
        <v/>
      </c>
      <c r="G10" s="21"/>
      <c r="H10" s="10" t="str">
        <f t="shared" si="2"/>
        <v/>
      </c>
      <c r="I10" s="11"/>
      <c r="J10" s="32" t="str">
        <f t="shared" si="3"/>
        <v/>
      </c>
      <c r="K10" s="46"/>
      <c r="L10" s="34"/>
    </row>
    <row r="11" spans="1:15" ht="37.5" customHeight="1" x14ac:dyDescent="0.45">
      <c r="A11" s="8">
        <v>24</v>
      </c>
      <c r="B11" s="14"/>
      <c r="C11" s="11"/>
      <c r="D11" s="29" t="str">
        <f t="shared" si="0"/>
        <v/>
      </c>
      <c r="E11" s="21"/>
      <c r="F11" s="29" t="str">
        <f t="shared" si="1"/>
        <v/>
      </c>
      <c r="G11" s="21"/>
      <c r="H11" s="10" t="str">
        <f t="shared" si="2"/>
        <v/>
      </c>
      <c r="I11" s="11"/>
      <c r="J11" s="32" t="str">
        <f t="shared" si="3"/>
        <v/>
      </c>
      <c r="K11" s="46"/>
      <c r="L11" s="34"/>
    </row>
    <row r="12" spans="1:15" ht="37.5" customHeight="1" x14ac:dyDescent="0.45">
      <c r="A12" s="8">
        <v>25</v>
      </c>
      <c r="B12" s="14"/>
      <c r="C12" s="11"/>
      <c r="D12" s="29" t="str">
        <f t="shared" si="0"/>
        <v/>
      </c>
      <c r="E12" s="21"/>
      <c r="F12" s="29" t="str">
        <f t="shared" si="1"/>
        <v/>
      </c>
      <c r="G12" s="21"/>
      <c r="H12" s="10" t="str">
        <f t="shared" si="2"/>
        <v/>
      </c>
      <c r="I12" s="11"/>
      <c r="J12" s="32" t="str">
        <f t="shared" si="3"/>
        <v/>
      </c>
      <c r="K12" s="46"/>
      <c r="L12" s="34"/>
    </row>
    <row r="13" spans="1:15" ht="37.5" customHeight="1" x14ac:dyDescent="0.45">
      <c r="A13" s="8">
        <v>26</v>
      </c>
      <c r="B13" s="14"/>
      <c r="C13" s="11"/>
      <c r="D13" s="29" t="str">
        <f t="shared" si="0"/>
        <v/>
      </c>
      <c r="E13" s="21"/>
      <c r="F13" s="29" t="str">
        <f t="shared" si="1"/>
        <v/>
      </c>
      <c r="G13" s="21"/>
      <c r="H13" s="10" t="str">
        <f t="shared" si="2"/>
        <v/>
      </c>
      <c r="I13" s="11"/>
      <c r="J13" s="32" t="str">
        <f t="shared" si="3"/>
        <v/>
      </c>
      <c r="K13" s="46"/>
      <c r="L13" s="34"/>
    </row>
    <row r="14" spans="1:15" ht="37.5" customHeight="1" x14ac:dyDescent="0.45">
      <c r="A14" s="8">
        <v>27</v>
      </c>
      <c r="B14" s="14"/>
      <c r="C14" s="11"/>
      <c r="D14" s="29" t="str">
        <f t="shared" si="0"/>
        <v/>
      </c>
      <c r="E14" s="21"/>
      <c r="F14" s="29" t="str">
        <f t="shared" si="1"/>
        <v/>
      </c>
      <c r="G14" s="21"/>
      <c r="H14" s="10" t="str">
        <f t="shared" si="2"/>
        <v/>
      </c>
      <c r="I14" s="11"/>
      <c r="J14" s="32" t="str">
        <f t="shared" si="3"/>
        <v/>
      </c>
      <c r="K14" s="46"/>
      <c r="L14" s="34"/>
    </row>
    <row r="15" spans="1:15" ht="37.5" customHeight="1" x14ac:dyDescent="0.45">
      <c r="A15" s="8">
        <v>28</v>
      </c>
      <c r="B15" s="14"/>
      <c r="C15" s="11"/>
      <c r="D15" s="29" t="str">
        <f t="shared" si="0"/>
        <v/>
      </c>
      <c r="E15" s="21"/>
      <c r="F15" s="29" t="str">
        <f t="shared" si="1"/>
        <v/>
      </c>
      <c r="G15" s="21"/>
      <c r="H15" s="10" t="str">
        <f t="shared" si="2"/>
        <v/>
      </c>
      <c r="I15" s="11"/>
      <c r="J15" s="32" t="str">
        <f t="shared" si="3"/>
        <v/>
      </c>
      <c r="K15" s="46"/>
      <c r="L15" s="34"/>
    </row>
    <row r="16" spans="1:15" ht="37.5" customHeight="1" x14ac:dyDescent="0.45">
      <c r="A16" s="8">
        <v>29</v>
      </c>
      <c r="B16" s="14"/>
      <c r="C16" s="11"/>
      <c r="D16" s="29" t="str">
        <f t="shared" si="0"/>
        <v/>
      </c>
      <c r="E16" s="21"/>
      <c r="F16" s="29" t="str">
        <f t="shared" si="1"/>
        <v/>
      </c>
      <c r="G16" s="21"/>
      <c r="H16" s="10" t="str">
        <f t="shared" si="2"/>
        <v/>
      </c>
      <c r="I16" s="11"/>
      <c r="J16" s="32" t="str">
        <f t="shared" si="3"/>
        <v/>
      </c>
      <c r="K16" s="46"/>
      <c r="L16" s="34"/>
    </row>
    <row r="17" spans="1:18" ht="37.5" customHeight="1" x14ac:dyDescent="0.45">
      <c r="A17" s="8">
        <v>30</v>
      </c>
      <c r="B17" s="14"/>
      <c r="C17" s="11"/>
      <c r="D17" s="29" t="str">
        <f t="shared" si="0"/>
        <v/>
      </c>
      <c r="E17" s="21"/>
      <c r="F17" s="29" t="str">
        <f t="shared" si="1"/>
        <v/>
      </c>
      <c r="G17" s="21"/>
      <c r="H17" s="10" t="str">
        <f t="shared" si="2"/>
        <v/>
      </c>
      <c r="I17" s="11"/>
      <c r="J17" s="32" t="str">
        <f t="shared" si="3"/>
        <v/>
      </c>
      <c r="K17" s="46"/>
      <c r="L17" s="34"/>
    </row>
    <row r="18" spans="1:18" ht="37.5" customHeight="1" x14ac:dyDescent="0.45">
      <c r="A18" s="8">
        <v>31</v>
      </c>
      <c r="B18" s="14"/>
      <c r="C18" s="11"/>
      <c r="D18" s="29" t="str">
        <f t="shared" si="0"/>
        <v/>
      </c>
      <c r="E18" s="21"/>
      <c r="F18" s="29" t="str">
        <f t="shared" si="1"/>
        <v/>
      </c>
      <c r="G18" s="21"/>
      <c r="H18" s="10" t="str">
        <f t="shared" si="2"/>
        <v/>
      </c>
      <c r="I18" s="11"/>
      <c r="J18" s="32" t="str">
        <f t="shared" si="3"/>
        <v/>
      </c>
      <c r="K18" s="46"/>
      <c r="L18" s="34"/>
    </row>
    <row r="19" spans="1:18" ht="37.5" customHeight="1" x14ac:dyDescent="0.45">
      <c r="A19" s="8">
        <v>32</v>
      </c>
      <c r="B19" s="14"/>
      <c r="C19" s="11"/>
      <c r="D19" s="29" t="str">
        <f t="shared" si="0"/>
        <v/>
      </c>
      <c r="E19" s="21"/>
      <c r="F19" s="29" t="str">
        <f t="shared" si="1"/>
        <v/>
      </c>
      <c r="G19" s="21"/>
      <c r="H19" s="10" t="str">
        <f t="shared" si="2"/>
        <v/>
      </c>
      <c r="I19" s="11"/>
      <c r="J19" s="32" t="str">
        <f t="shared" si="3"/>
        <v/>
      </c>
      <c r="K19" s="46"/>
      <c r="L19" s="34"/>
    </row>
    <row r="20" spans="1:18" ht="37.5" customHeight="1" x14ac:dyDescent="0.45">
      <c r="A20" s="8">
        <v>33</v>
      </c>
      <c r="B20" s="14"/>
      <c r="C20" s="11"/>
      <c r="D20" s="29" t="str">
        <f t="shared" si="0"/>
        <v/>
      </c>
      <c r="E20" s="21"/>
      <c r="F20" s="29" t="str">
        <f t="shared" si="1"/>
        <v/>
      </c>
      <c r="G20" s="21"/>
      <c r="H20" s="10" t="str">
        <f t="shared" si="2"/>
        <v/>
      </c>
      <c r="I20" s="11"/>
      <c r="J20" s="32" t="str">
        <f t="shared" si="3"/>
        <v/>
      </c>
      <c r="K20" s="46"/>
      <c r="L20" s="34"/>
      <c r="O20" s="1">
        <v>1</v>
      </c>
      <c r="P20" s="25" t="s">
        <v>29</v>
      </c>
      <c r="Q20" s="1">
        <v>1</v>
      </c>
      <c r="R20" s="1" t="s">
        <v>17</v>
      </c>
    </row>
    <row r="21" spans="1:18" ht="37.5" customHeight="1" x14ac:dyDescent="0.45">
      <c r="A21" s="8">
        <v>34</v>
      </c>
      <c r="B21" s="14"/>
      <c r="C21" s="11"/>
      <c r="D21" s="29" t="str">
        <f t="shared" si="0"/>
        <v/>
      </c>
      <c r="E21" s="21"/>
      <c r="F21" s="29" t="str">
        <f t="shared" si="1"/>
        <v/>
      </c>
      <c r="G21" s="21"/>
      <c r="H21" s="10" t="str">
        <f t="shared" si="2"/>
        <v/>
      </c>
      <c r="I21" s="11"/>
      <c r="J21" s="32" t="str">
        <f t="shared" si="3"/>
        <v/>
      </c>
      <c r="K21" s="46"/>
      <c r="L21" s="34"/>
      <c r="O21" s="1">
        <v>2</v>
      </c>
      <c r="P21" s="25" t="s">
        <v>12</v>
      </c>
      <c r="Q21" s="1">
        <v>2</v>
      </c>
      <c r="R21" s="1" t="s">
        <v>18</v>
      </c>
    </row>
    <row r="22" spans="1:18" ht="37.5" customHeight="1" x14ac:dyDescent="0.45">
      <c r="A22" s="8">
        <v>35</v>
      </c>
      <c r="B22" s="14"/>
      <c r="C22" s="11"/>
      <c r="D22" s="29" t="str">
        <f t="shared" si="0"/>
        <v/>
      </c>
      <c r="E22" s="21"/>
      <c r="F22" s="29" t="str">
        <f t="shared" si="1"/>
        <v/>
      </c>
      <c r="G22" s="21"/>
      <c r="H22" s="10" t="str">
        <f t="shared" si="2"/>
        <v/>
      </c>
      <c r="I22" s="11"/>
      <c r="J22" s="32" t="str">
        <f t="shared" si="3"/>
        <v/>
      </c>
      <c r="K22" s="46"/>
      <c r="L22" s="34"/>
      <c r="O22" s="1">
        <v>3</v>
      </c>
      <c r="P22" s="25" t="s">
        <v>30</v>
      </c>
      <c r="Q22" s="1">
        <v>3</v>
      </c>
      <c r="R22" s="1" t="s">
        <v>27</v>
      </c>
    </row>
    <row r="23" spans="1:18" ht="37.5" customHeight="1" x14ac:dyDescent="0.45">
      <c r="A23" s="8">
        <v>36</v>
      </c>
      <c r="B23" s="14"/>
      <c r="C23" s="11"/>
      <c r="D23" s="29" t="str">
        <f t="shared" si="0"/>
        <v/>
      </c>
      <c r="E23" s="21"/>
      <c r="F23" s="29" t="str">
        <f t="shared" si="1"/>
        <v/>
      </c>
      <c r="G23" s="21"/>
      <c r="H23" s="10" t="str">
        <f t="shared" si="2"/>
        <v/>
      </c>
      <c r="I23" s="11"/>
      <c r="J23" s="32" t="str">
        <f t="shared" si="3"/>
        <v/>
      </c>
      <c r="K23" s="46"/>
      <c r="L23" s="34"/>
      <c r="O23" s="1">
        <v>4</v>
      </c>
      <c r="P23" s="25" t="s">
        <v>13</v>
      </c>
      <c r="Q23" s="1">
        <v>4</v>
      </c>
      <c r="R23" s="1" t="s">
        <v>14</v>
      </c>
    </row>
    <row r="24" spans="1:18" ht="37.5" customHeight="1" x14ac:dyDescent="0.45">
      <c r="A24" s="8">
        <v>37</v>
      </c>
      <c r="B24" s="14"/>
      <c r="C24" s="11"/>
      <c r="D24" s="29" t="str">
        <f t="shared" si="0"/>
        <v/>
      </c>
      <c r="E24" s="21"/>
      <c r="F24" s="29" t="str">
        <f t="shared" si="1"/>
        <v/>
      </c>
      <c r="G24" s="21"/>
      <c r="H24" s="10" t="str">
        <f t="shared" si="2"/>
        <v/>
      </c>
      <c r="I24" s="11"/>
      <c r="J24" s="32" t="str">
        <f t="shared" si="3"/>
        <v/>
      </c>
      <c r="K24" s="46"/>
      <c r="L24" s="34"/>
      <c r="O24" s="1">
        <v>5</v>
      </c>
      <c r="P24" s="25" t="s">
        <v>5</v>
      </c>
      <c r="Q24" s="1">
        <v>5</v>
      </c>
      <c r="R24" s="1" t="s">
        <v>15</v>
      </c>
    </row>
    <row r="25" spans="1:18" ht="37.5" customHeight="1" x14ac:dyDescent="0.45">
      <c r="A25" s="8">
        <v>38</v>
      </c>
      <c r="B25" s="14"/>
      <c r="C25" s="11"/>
      <c r="D25" s="29" t="str">
        <f t="shared" si="0"/>
        <v/>
      </c>
      <c r="E25" s="21"/>
      <c r="F25" s="29" t="str">
        <f t="shared" si="1"/>
        <v/>
      </c>
      <c r="G25" s="21"/>
      <c r="H25" s="10" t="str">
        <f t="shared" si="2"/>
        <v/>
      </c>
      <c r="I25" s="11"/>
      <c r="J25" s="32" t="str">
        <f t="shared" si="3"/>
        <v/>
      </c>
      <c r="K25" s="46"/>
      <c r="L25" s="34"/>
      <c r="O25" s="1">
        <v>6</v>
      </c>
      <c r="P25" s="25" t="s">
        <v>7</v>
      </c>
      <c r="Q25" s="1">
        <v>6</v>
      </c>
      <c r="R25" s="1" t="s">
        <v>16</v>
      </c>
    </row>
    <row r="26" spans="1:18" ht="37.5" customHeight="1" x14ac:dyDescent="0.45">
      <c r="A26" s="8">
        <v>39</v>
      </c>
      <c r="B26" s="14"/>
      <c r="C26" s="11"/>
      <c r="D26" s="29" t="str">
        <f t="shared" si="0"/>
        <v/>
      </c>
      <c r="E26" s="21"/>
      <c r="F26" s="29" t="str">
        <f t="shared" si="1"/>
        <v/>
      </c>
      <c r="G26" s="21"/>
      <c r="H26" s="10" t="str">
        <f t="shared" si="2"/>
        <v/>
      </c>
      <c r="I26" s="11"/>
      <c r="J26" s="32" t="str">
        <f t="shared" si="3"/>
        <v/>
      </c>
      <c r="K26" s="46"/>
      <c r="L26" s="34"/>
      <c r="O26" s="1">
        <v>7</v>
      </c>
      <c r="P26" s="25" t="s">
        <v>8</v>
      </c>
    </row>
    <row r="27" spans="1:18" ht="37.5" customHeight="1" thickBot="1" x14ac:dyDescent="0.5">
      <c r="A27" s="9">
        <v>40</v>
      </c>
      <c r="B27" s="15"/>
      <c r="C27" s="12"/>
      <c r="D27" s="30" t="str">
        <f t="shared" si="0"/>
        <v/>
      </c>
      <c r="E27" s="23"/>
      <c r="F27" s="30" t="str">
        <f t="shared" si="1"/>
        <v/>
      </c>
      <c r="G27" s="23"/>
      <c r="H27" s="16" t="str">
        <f t="shared" si="2"/>
        <v/>
      </c>
      <c r="I27" s="12"/>
      <c r="J27" s="33" t="str">
        <f t="shared" si="3"/>
        <v/>
      </c>
      <c r="K27" s="47"/>
      <c r="L27" s="34"/>
      <c r="O27" s="1">
        <v>8</v>
      </c>
      <c r="P27" s="25" t="s">
        <v>6</v>
      </c>
    </row>
  </sheetData>
  <mergeCells count="10">
    <mergeCell ref="K5:K7"/>
    <mergeCell ref="C6:D6"/>
    <mergeCell ref="E6:F6"/>
    <mergeCell ref="G6:H6"/>
    <mergeCell ref="A1:J1"/>
    <mergeCell ref="A3:B3"/>
    <mergeCell ref="A5:A7"/>
    <mergeCell ref="B5:B7"/>
    <mergeCell ref="C5:H5"/>
    <mergeCell ref="I5:J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7"/>
  <sheetViews>
    <sheetView view="pageBreakPreview" zoomScale="85" zoomScaleNormal="100" zoomScaleSheetLayoutView="85" workbookViewId="0">
      <selection activeCell="B8" sqref="B8"/>
    </sheetView>
  </sheetViews>
  <sheetFormatPr defaultColWidth="9" defaultRowHeight="18" x14ac:dyDescent="0.45"/>
  <cols>
    <col min="1" max="1" width="4.5" style="1" customWidth="1"/>
    <col min="2" max="2" width="18" style="1" customWidth="1"/>
    <col min="3" max="3" width="6.59765625" style="1" customWidth="1"/>
    <col min="4" max="4" width="9" style="1"/>
    <col min="5" max="5" width="6.59765625" style="1" customWidth="1"/>
    <col min="6" max="6" width="9" style="1"/>
    <col min="7" max="7" width="6.59765625" style="1" customWidth="1"/>
    <col min="8" max="8" width="9" style="1"/>
    <col min="9" max="9" width="6.59765625" style="1" customWidth="1"/>
    <col min="10" max="10" width="9" style="1"/>
    <col min="11" max="11" width="18" style="1" customWidth="1"/>
    <col min="12" max="12" width="9" style="1"/>
    <col min="13" max="13" width="4.5" style="1" customWidth="1"/>
    <col min="14" max="16384" width="9" style="1"/>
  </cols>
  <sheetData>
    <row r="1" spans="1:15" x14ac:dyDescent="0.45">
      <c r="A1" s="49" t="s">
        <v>33</v>
      </c>
      <c r="B1" s="49"/>
      <c r="C1" s="49"/>
      <c r="D1" s="49"/>
      <c r="E1" s="49"/>
      <c r="F1" s="49"/>
      <c r="G1" s="49"/>
      <c r="H1" s="49"/>
      <c r="I1" s="49"/>
      <c r="J1" s="49"/>
      <c r="K1" s="48" t="s">
        <v>26</v>
      </c>
      <c r="L1" s="4"/>
    </row>
    <row r="3" spans="1:15" x14ac:dyDescent="0.45">
      <c r="A3" s="67" t="str">
        <f>IF(生徒・保護者①!A3="","",生徒・保護者①!A3)</f>
        <v/>
      </c>
      <c r="B3" s="67"/>
      <c r="C3" s="44" t="s">
        <v>0</v>
      </c>
      <c r="E3" s="1" t="s">
        <v>31</v>
      </c>
      <c r="L3" s="43"/>
      <c r="M3" s="44"/>
    </row>
    <row r="4" spans="1:15" ht="18.600000000000001" thickBot="1" x14ac:dyDescent="0.5"/>
    <row r="5" spans="1:15" x14ac:dyDescent="0.45">
      <c r="A5" s="54" t="s">
        <v>1</v>
      </c>
      <c r="B5" s="58" t="s">
        <v>19</v>
      </c>
      <c r="C5" s="64" t="s">
        <v>10</v>
      </c>
      <c r="D5" s="65"/>
      <c r="E5" s="65"/>
      <c r="F5" s="65"/>
      <c r="G5" s="65"/>
      <c r="H5" s="66"/>
      <c r="I5" s="50" t="s">
        <v>11</v>
      </c>
      <c r="J5" s="51"/>
      <c r="K5" s="54" t="s">
        <v>28</v>
      </c>
      <c r="L5" s="34"/>
      <c r="O5" s="3"/>
    </row>
    <row r="6" spans="1:15" x14ac:dyDescent="0.45">
      <c r="A6" s="55"/>
      <c r="B6" s="59"/>
      <c r="C6" s="61" t="s">
        <v>2</v>
      </c>
      <c r="D6" s="62"/>
      <c r="E6" s="62" t="s">
        <v>3</v>
      </c>
      <c r="F6" s="62"/>
      <c r="G6" s="62" t="s">
        <v>4</v>
      </c>
      <c r="H6" s="63"/>
      <c r="I6" s="52"/>
      <c r="J6" s="53"/>
      <c r="K6" s="55"/>
      <c r="L6" s="34"/>
    </row>
    <row r="7" spans="1:15" ht="18.600000000000001" thickBot="1" x14ac:dyDescent="0.5">
      <c r="A7" s="56"/>
      <c r="B7" s="60"/>
      <c r="C7" s="6" t="s">
        <v>1</v>
      </c>
      <c r="D7" s="26" t="s">
        <v>9</v>
      </c>
      <c r="E7" s="26" t="s">
        <v>1</v>
      </c>
      <c r="F7" s="26" t="s">
        <v>9</v>
      </c>
      <c r="G7" s="26" t="s">
        <v>1</v>
      </c>
      <c r="H7" s="5" t="s">
        <v>9</v>
      </c>
      <c r="I7" s="6" t="s">
        <v>1</v>
      </c>
      <c r="J7" s="5" t="s">
        <v>20</v>
      </c>
      <c r="K7" s="56"/>
      <c r="L7" s="2"/>
    </row>
    <row r="8" spans="1:15" ht="37.5" customHeight="1" x14ac:dyDescent="0.45">
      <c r="A8" s="7">
        <v>41</v>
      </c>
      <c r="B8" s="13"/>
      <c r="C8" s="17"/>
      <c r="D8" s="27" t="str">
        <f>IFERROR(VLOOKUP(C8,$O$19:$P$27,2),"")</f>
        <v/>
      </c>
      <c r="E8" s="28"/>
      <c r="F8" s="27" t="str">
        <f>IFERROR(VLOOKUP(E8,$O$19:$P$27,2),"")</f>
        <v/>
      </c>
      <c r="G8" s="28"/>
      <c r="H8" s="18" t="str">
        <f>IFERROR(VLOOKUP(G8,$O$19:$P$27,2),"")</f>
        <v/>
      </c>
      <c r="I8" s="17"/>
      <c r="J8" s="31" t="str">
        <f>IFERROR(VLOOKUP(I8,$Q$19:$R$27,2),"")</f>
        <v/>
      </c>
      <c r="K8" s="45"/>
      <c r="L8" s="34"/>
    </row>
    <row r="9" spans="1:15" ht="37.5" customHeight="1" x14ac:dyDescent="0.45">
      <c r="A9" s="8">
        <v>42</v>
      </c>
      <c r="B9" s="14"/>
      <c r="C9" s="11"/>
      <c r="D9" s="29" t="str">
        <f t="shared" ref="D9:D27" si="0">IFERROR(VLOOKUP(C9,$O$19:$P$27,2),"")</f>
        <v/>
      </c>
      <c r="E9" s="21"/>
      <c r="F9" s="29" t="str">
        <f t="shared" ref="F9:F27" si="1">IFERROR(VLOOKUP(E9,$O$19:$P$27,2),"")</f>
        <v/>
      </c>
      <c r="G9" s="21"/>
      <c r="H9" s="10" t="str">
        <f t="shared" ref="H9:H27" si="2">IFERROR(VLOOKUP(G9,$O$19:$P$27,2),"")</f>
        <v/>
      </c>
      <c r="I9" s="11"/>
      <c r="J9" s="32" t="str">
        <f t="shared" ref="J9:J27" si="3">IFERROR(VLOOKUP(I9,$Q$19:$R$27,2),"")</f>
        <v/>
      </c>
      <c r="K9" s="46"/>
      <c r="L9" s="34"/>
    </row>
    <row r="10" spans="1:15" ht="37.5" customHeight="1" x14ac:dyDescent="0.45">
      <c r="A10" s="8">
        <v>43</v>
      </c>
      <c r="B10" s="14"/>
      <c r="C10" s="11"/>
      <c r="D10" s="29" t="str">
        <f t="shared" si="0"/>
        <v/>
      </c>
      <c r="E10" s="21"/>
      <c r="F10" s="29" t="str">
        <f t="shared" si="1"/>
        <v/>
      </c>
      <c r="G10" s="21"/>
      <c r="H10" s="10" t="str">
        <f t="shared" si="2"/>
        <v/>
      </c>
      <c r="I10" s="11"/>
      <c r="J10" s="32" t="str">
        <f t="shared" si="3"/>
        <v/>
      </c>
      <c r="K10" s="46"/>
      <c r="L10" s="34"/>
    </row>
    <row r="11" spans="1:15" ht="37.5" customHeight="1" x14ac:dyDescent="0.45">
      <c r="A11" s="8">
        <v>44</v>
      </c>
      <c r="B11" s="14"/>
      <c r="C11" s="11"/>
      <c r="D11" s="29" t="str">
        <f t="shared" si="0"/>
        <v/>
      </c>
      <c r="E11" s="21"/>
      <c r="F11" s="29" t="str">
        <f t="shared" si="1"/>
        <v/>
      </c>
      <c r="G11" s="21"/>
      <c r="H11" s="10" t="str">
        <f t="shared" si="2"/>
        <v/>
      </c>
      <c r="I11" s="11"/>
      <c r="J11" s="32" t="str">
        <f t="shared" si="3"/>
        <v/>
      </c>
      <c r="K11" s="46"/>
      <c r="L11" s="34"/>
    </row>
    <row r="12" spans="1:15" ht="37.5" customHeight="1" x14ac:dyDescent="0.45">
      <c r="A12" s="8">
        <v>45</v>
      </c>
      <c r="B12" s="14"/>
      <c r="C12" s="11"/>
      <c r="D12" s="29" t="str">
        <f t="shared" si="0"/>
        <v/>
      </c>
      <c r="E12" s="21"/>
      <c r="F12" s="29" t="str">
        <f t="shared" si="1"/>
        <v/>
      </c>
      <c r="G12" s="21"/>
      <c r="H12" s="10" t="str">
        <f t="shared" si="2"/>
        <v/>
      </c>
      <c r="I12" s="11"/>
      <c r="J12" s="32" t="str">
        <f t="shared" si="3"/>
        <v/>
      </c>
      <c r="K12" s="46"/>
      <c r="L12" s="34"/>
    </row>
    <row r="13" spans="1:15" ht="37.5" customHeight="1" x14ac:dyDescent="0.45">
      <c r="A13" s="8">
        <v>46</v>
      </c>
      <c r="B13" s="14"/>
      <c r="C13" s="11"/>
      <c r="D13" s="29" t="str">
        <f t="shared" si="0"/>
        <v/>
      </c>
      <c r="E13" s="21"/>
      <c r="F13" s="29" t="str">
        <f t="shared" si="1"/>
        <v/>
      </c>
      <c r="G13" s="21"/>
      <c r="H13" s="10" t="str">
        <f t="shared" si="2"/>
        <v/>
      </c>
      <c r="I13" s="11"/>
      <c r="J13" s="32" t="str">
        <f t="shared" si="3"/>
        <v/>
      </c>
      <c r="K13" s="46"/>
      <c r="L13" s="34"/>
    </row>
    <row r="14" spans="1:15" ht="37.5" customHeight="1" x14ac:dyDescent="0.45">
      <c r="A14" s="8">
        <v>47</v>
      </c>
      <c r="B14" s="14"/>
      <c r="C14" s="11"/>
      <c r="D14" s="29" t="str">
        <f t="shared" si="0"/>
        <v/>
      </c>
      <c r="E14" s="21"/>
      <c r="F14" s="29" t="str">
        <f t="shared" si="1"/>
        <v/>
      </c>
      <c r="G14" s="21"/>
      <c r="H14" s="10" t="str">
        <f t="shared" si="2"/>
        <v/>
      </c>
      <c r="I14" s="11"/>
      <c r="J14" s="32" t="str">
        <f t="shared" si="3"/>
        <v/>
      </c>
      <c r="K14" s="46"/>
      <c r="L14" s="34"/>
    </row>
    <row r="15" spans="1:15" ht="37.5" customHeight="1" x14ac:dyDescent="0.45">
      <c r="A15" s="8">
        <v>48</v>
      </c>
      <c r="B15" s="14"/>
      <c r="C15" s="11"/>
      <c r="D15" s="29" t="str">
        <f t="shared" si="0"/>
        <v/>
      </c>
      <c r="E15" s="21"/>
      <c r="F15" s="29" t="str">
        <f t="shared" si="1"/>
        <v/>
      </c>
      <c r="G15" s="21"/>
      <c r="H15" s="10" t="str">
        <f t="shared" si="2"/>
        <v/>
      </c>
      <c r="I15" s="11"/>
      <c r="J15" s="32" t="str">
        <f t="shared" si="3"/>
        <v/>
      </c>
      <c r="K15" s="46"/>
      <c r="L15" s="34"/>
    </row>
    <row r="16" spans="1:15" ht="37.5" customHeight="1" x14ac:dyDescent="0.45">
      <c r="A16" s="8">
        <v>49</v>
      </c>
      <c r="B16" s="14"/>
      <c r="C16" s="11"/>
      <c r="D16" s="29" t="str">
        <f t="shared" si="0"/>
        <v/>
      </c>
      <c r="E16" s="21"/>
      <c r="F16" s="29" t="str">
        <f t="shared" si="1"/>
        <v/>
      </c>
      <c r="G16" s="21"/>
      <c r="H16" s="10" t="str">
        <f t="shared" si="2"/>
        <v/>
      </c>
      <c r="I16" s="11"/>
      <c r="J16" s="32" t="str">
        <f t="shared" si="3"/>
        <v/>
      </c>
      <c r="K16" s="46"/>
      <c r="L16" s="34"/>
    </row>
    <row r="17" spans="1:18" ht="37.5" customHeight="1" x14ac:dyDescent="0.45">
      <c r="A17" s="8">
        <v>50</v>
      </c>
      <c r="B17" s="14"/>
      <c r="C17" s="11"/>
      <c r="D17" s="29" t="str">
        <f t="shared" si="0"/>
        <v/>
      </c>
      <c r="E17" s="21"/>
      <c r="F17" s="29" t="str">
        <f t="shared" si="1"/>
        <v/>
      </c>
      <c r="G17" s="21"/>
      <c r="H17" s="10" t="str">
        <f t="shared" si="2"/>
        <v/>
      </c>
      <c r="I17" s="11"/>
      <c r="J17" s="32" t="str">
        <f t="shared" si="3"/>
        <v/>
      </c>
      <c r="K17" s="46"/>
      <c r="L17" s="34"/>
    </row>
    <row r="18" spans="1:18" ht="37.5" customHeight="1" x14ac:dyDescent="0.45">
      <c r="A18" s="8">
        <v>51</v>
      </c>
      <c r="B18" s="14"/>
      <c r="C18" s="11"/>
      <c r="D18" s="29" t="str">
        <f t="shared" si="0"/>
        <v/>
      </c>
      <c r="E18" s="21"/>
      <c r="F18" s="29" t="str">
        <f t="shared" si="1"/>
        <v/>
      </c>
      <c r="G18" s="21"/>
      <c r="H18" s="10" t="str">
        <f t="shared" si="2"/>
        <v/>
      </c>
      <c r="I18" s="11"/>
      <c r="J18" s="32" t="str">
        <f t="shared" si="3"/>
        <v/>
      </c>
      <c r="K18" s="46"/>
      <c r="L18" s="34"/>
    </row>
    <row r="19" spans="1:18" ht="37.5" customHeight="1" x14ac:dyDescent="0.45">
      <c r="A19" s="8">
        <v>52</v>
      </c>
      <c r="B19" s="14"/>
      <c r="C19" s="11"/>
      <c r="D19" s="29" t="str">
        <f t="shared" si="0"/>
        <v/>
      </c>
      <c r="E19" s="21"/>
      <c r="F19" s="29" t="str">
        <f t="shared" si="1"/>
        <v/>
      </c>
      <c r="G19" s="21"/>
      <c r="H19" s="10" t="str">
        <f t="shared" si="2"/>
        <v/>
      </c>
      <c r="I19" s="11"/>
      <c r="J19" s="32" t="str">
        <f t="shared" si="3"/>
        <v/>
      </c>
      <c r="K19" s="46"/>
      <c r="L19" s="34"/>
    </row>
    <row r="20" spans="1:18" ht="37.5" customHeight="1" x14ac:dyDescent="0.45">
      <c r="A20" s="8">
        <v>53</v>
      </c>
      <c r="B20" s="14"/>
      <c r="C20" s="11"/>
      <c r="D20" s="29" t="str">
        <f t="shared" si="0"/>
        <v/>
      </c>
      <c r="E20" s="21"/>
      <c r="F20" s="29" t="str">
        <f t="shared" si="1"/>
        <v/>
      </c>
      <c r="G20" s="21"/>
      <c r="H20" s="10" t="str">
        <f t="shared" si="2"/>
        <v/>
      </c>
      <c r="I20" s="11"/>
      <c r="J20" s="32" t="str">
        <f t="shared" si="3"/>
        <v/>
      </c>
      <c r="K20" s="46"/>
      <c r="L20" s="34"/>
      <c r="O20" s="1">
        <v>1</v>
      </c>
      <c r="P20" s="25" t="s">
        <v>29</v>
      </c>
      <c r="Q20" s="1">
        <v>1</v>
      </c>
      <c r="R20" s="1" t="s">
        <v>17</v>
      </c>
    </row>
    <row r="21" spans="1:18" ht="37.5" customHeight="1" x14ac:dyDescent="0.45">
      <c r="A21" s="8">
        <v>54</v>
      </c>
      <c r="B21" s="14"/>
      <c r="C21" s="11"/>
      <c r="D21" s="29" t="str">
        <f t="shared" si="0"/>
        <v/>
      </c>
      <c r="E21" s="21"/>
      <c r="F21" s="29" t="str">
        <f t="shared" si="1"/>
        <v/>
      </c>
      <c r="G21" s="21"/>
      <c r="H21" s="10" t="str">
        <f t="shared" si="2"/>
        <v/>
      </c>
      <c r="I21" s="11"/>
      <c r="J21" s="32" t="str">
        <f t="shared" si="3"/>
        <v/>
      </c>
      <c r="K21" s="46"/>
      <c r="L21" s="34"/>
      <c r="O21" s="1">
        <v>2</v>
      </c>
      <c r="P21" s="25" t="s">
        <v>12</v>
      </c>
      <c r="Q21" s="1">
        <v>2</v>
      </c>
      <c r="R21" s="1" t="s">
        <v>18</v>
      </c>
    </row>
    <row r="22" spans="1:18" ht="37.5" customHeight="1" x14ac:dyDescent="0.45">
      <c r="A22" s="8">
        <v>55</v>
      </c>
      <c r="B22" s="14"/>
      <c r="C22" s="11"/>
      <c r="D22" s="29" t="str">
        <f t="shared" si="0"/>
        <v/>
      </c>
      <c r="E22" s="21"/>
      <c r="F22" s="29" t="str">
        <f t="shared" si="1"/>
        <v/>
      </c>
      <c r="G22" s="21"/>
      <c r="H22" s="10" t="str">
        <f t="shared" si="2"/>
        <v/>
      </c>
      <c r="I22" s="11"/>
      <c r="J22" s="32" t="str">
        <f t="shared" si="3"/>
        <v/>
      </c>
      <c r="K22" s="46"/>
      <c r="L22" s="34"/>
      <c r="O22" s="1">
        <v>3</v>
      </c>
      <c r="P22" s="25" t="s">
        <v>30</v>
      </c>
      <c r="Q22" s="1">
        <v>3</v>
      </c>
      <c r="R22" s="1" t="s">
        <v>27</v>
      </c>
    </row>
    <row r="23" spans="1:18" ht="37.5" customHeight="1" x14ac:dyDescent="0.45">
      <c r="A23" s="8">
        <v>56</v>
      </c>
      <c r="B23" s="14"/>
      <c r="C23" s="11"/>
      <c r="D23" s="29" t="str">
        <f t="shared" si="0"/>
        <v/>
      </c>
      <c r="E23" s="21"/>
      <c r="F23" s="29" t="str">
        <f t="shared" si="1"/>
        <v/>
      </c>
      <c r="G23" s="21"/>
      <c r="H23" s="10" t="str">
        <f t="shared" si="2"/>
        <v/>
      </c>
      <c r="I23" s="11"/>
      <c r="J23" s="32" t="str">
        <f t="shared" si="3"/>
        <v/>
      </c>
      <c r="K23" s="46"/>
      <c r="L23" s="34"/>
      <c r="O23" s="1">
        <v>4</v>
      </c>
      <c r="P23" s="25" t="s">
        <v>13</v>
      </c>
      <c r="Q23" s="1">
        <v>4</v>
      </c>
      <c r="R23" s="1" t="s">
        <v>14</v>
      </c>
    </row>
    <row r="24" spans="1:18" ht="37.5" customHeight="1" x14ac:dyDescent="0.45">
      <c r="A24" s="8">
        <v>57</v>
      </c>
      <c r="B24" s="14"/>
      <c r="C24" s="11"/>
      <c r="D24" s="29" t="str">
        <f t="shared" si="0"/>
        <v/>
      </c>
      <c r="E24" s="21"/>
      <c r="F24" s="29" t="str">
        <f t="shared" si="1"/>
        <v/>
      </c>
      <c r="G24" s="21"/>
      <c r="H24" s="10" t="str">
        <f t="shared" si="2"/>
        <v/>
      </c>
      <c r="I24" s="11"/>
      <c r="J24" s="32" t="str">
        <f t="shared" si="3"/>
        <v/>
      </c>
      <c r="K24" s="46"/>
      <c r="L24" s="34"/>
      <c r="O24" s="1">
        <v>5</v>
      </c>
      <c r="P24" s="25" t="s">
        <v>5</v>
      </c>
      <c r="Q24" s="1">
        <v>5</v>
      </c>
      <c r="R24" s="1" t="s">
        <v>15</v>
      </c>
    </row>
    <row r="25" spans="1:18" ht="37.5" customHeight="1" x14ac:dyDescent="0.45">
      <c r="A25" s="8">
        <v>58</v>
      </c>
      <c r="B25" s="14"/>
      <c r="C25" s="11"/>
      <c r="D25" s="29" t="str">
        <f t="shared" si="0"/>
        <v/>
      </c>
      <c r="E25" s="21"/>
      <c r="F25" s="29" t="str">
        <f t="shared" si="1"/>
        <v/>
      </c>
      <c r="G25" s="21"/>
      <c r="H25" s="10" t="str">
        <f t="shared" si="2"/>
        <v/>
      </c>
      <c r="I25" s="11"/>
      <c r="J25" s="32" t="str">
        <f t="shared" si="3"/>
        <v/>
      </c>
      <c r="K25" s="46"/>
      <c r="L25" s="34"/>
      <c r="O25" s="1">
        <v>6</v>
      </c>
      <c r="P25" s="25" t="s">
        <v>7</v>
      </c>
      <c r="Q25" s="1">
        <v>6</v>
      </c>
      <c r="R25" s="1" t="s">
        <v>16</v>
      </c>
    </row>
    <row r="26" spans="1:18" ht="37.5" customHeight="1" x14ac:dyDescent="0.45">
      <c r="A26" s="8">
        <v>59</v>
      </c>
      <c r="B26" s="14"/>
      <c r="C26" s="11"/>
      <c r="D26" s="29" t="str">
        <f t="shared" si="0"/>
        <v/>
      </c>
      <c r="E26" s="21"/>
      <c r="F26" s="29" t="str">
        <f t="shared" si="1"/>
        <v/>
      </c>
      <c r="G26" s="21"/>
      <c r="H26" s="10" t="str">
        <f t="shared" si="2"/>
        <v/>
      </c>
      <c r="I26" s="11"/>
      <c r="J26" s="32" t="str">
        <f t="shared" si="3"/>
        <v/>
      </c>
      <c r="K26" s="46"/>
      <c r="L26" s="34"/>
      <c r="O26" s="1">
        <v>7</v>
      </c>
      <c r="P26" s="25" t="s">
        <v>8</v>
      </c>
    </row>
    <row r="27" spans="1:18" ht="37.5" customHeight="1" thickBot="1" x14ac:dyDescent="0.5">
      <c r="A27" s="9">
        <v>60</v>
      </c>
      <c r="B27" s="15"/>
      <c r="C27" s="12"/>
      <c r="D27" s="30" t="str">
        <f t="shared" si="0"/>
        <v/>
      </c>
      <c r="E27" s="23"/>
      <c r="F27" s="30" t="str">
        <f t="shared" si="1"/>
        <v/>
      </c>
      <c r="G27" s="23"/>
      <c r="H27" s="16" t="str">
        <f t="shared" si="2"/>
        <v/>
      </c>
      <c r="I27" s="12"/>
      <c r="J27" s="33" t="str">
        <f t="shared" si="3"/>
        <v/>
      </c>
      <c r="K27" s="47"/>
      <c r="L27" s="34"/>
      <c r="O27" s="1">
        <v>8</v>
      </c>
      <c r="P27" s="25" t="s">
        <v>6</v>
      </c>
    </row>
  </sheetData>
  <mergeCells count="10">
    <mergeCell ref="K5:K7"/>
    <mergeCell ref="C6:D6"/>
    <mergeCell ref="E6:F6"/>
    <mergeCell ref="G6:H6"/>
    <mergeCell ref="A1:J1"/>
    <mergeCell ref="A3:B3"/>
    <mergeCell ref="A5:A7"/>
    <mergeCell ref="B5:B7"/>
    <mergeCell ref="C5:H5"/>
    <mergeCell ref="I5:J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view="pageBreakPreview" zoomScale="80" zoomScaleNormal="100" zoomScaleSheetLayoutView="80" workbookViewId="0">
      <selection activeCell="D6" sqref="D6"/>
    </sheetView>
  </sheetViews>
  <sheetFormatPr defaultColWidth="9" defaultRowHeight="18" x14ac:dyDescent="0.45"/>
  <cols>
    <col min="1" max="1" width="4.5" style="1" customWidth="1"/>
    <col min="2" max="2" width="21.69921875" style="1" customWidth="1"/>
    <col min="3" max="3" width="6.5" style="1" customWidth="1"/>
    <col min="4" max="4" width="12.59765625" style="1" customWidth="1"/>
    <col min="5" max="5" width="25.8984375" style="1" customWidth="1"/>
    <col min="6" max="6" width="15.59765625" style="1" customWidth="1"/>
    <col min="7" max="16384" width="9" style="1"/>
  </cols>
  <sheetData>
    <row r="1" spans="1:9" x14ac:dyDescent="0.45">
      <c r="A1" s="49" t="s">
        <v>32</v>
      </c>
      <c r="B1" s="49"/>
      <c r="C1" s="49"/>
      <c r="D1" s="49"/>
      <c r="E1" s="49"/>
      <c r="F1" s="49"/>
      <c r="G1" s="49"/>
    </row>
    <row r="3" spans="1:9" x14ac:dyDescent="0.45">
      <c r="A3" s="67" t="str">
        <f>IF(生徒・保護者①!A3="","",生徒・保護者①!A3)</f>
        <v/>
      </c>
      <c r="B3" s="67"/>
      <c r="C3" s="44" t="s">
        <v>0</v>
      </c>
      <c r="E3" s="1" t="s">
        <v>31</v>
      </c>
      <c r="H3" s="43"/>
      <c r="I3" s="44"/>
    </row>
    <row r="4" spans="1:9" ht="18.600000000000001" thickBot="1" x14ac:dyDescent="0.5"/>
    <row r="5" spans="1:9" ht="18.600000000000001" thickBot="1" x14ac:dyDescent="0.5">
      <c r="C5" s="37" t="s">
        <v>21</v>
      </c>
      <c r="D5" s="38" t="s">
        <v>22</v>
      </c>
      <c r="E5" s="39" t="s">
        <v>23</v>
      </c>
    </row>
    <row r="6" spans="1:9" ht="37.5" customHeight="1" x14ac:dyDescent="0.45">
      <c r="C6" s="35">
        <v>1</v>
      </c>
      <c r="D6" s="40"/>
      <c r="E6" s="36"/>
      <c r="G6" s="2"/>
    </row>
    <row r="7" spans="1:9" ht="37.5" customHeight="1" x14ac:dyDescent="0.45">
      <c r="C7" s="19">
        <v>2</v>
      </c>
      <c r="D7" s="41"/>
      <c r="E7" s="22"/>
      <c r="G7" s="2"/>
    </row>
    <row r="8" spans="1:9" ht="37.5" customHeight="1" x14ac:dyDescent="0.45">
      <c r="C8" s="19">
        <v>3</v>
      </c>
      <c r="D8" s="41"/>
      <c r="E8" s="22"/>
      <c r="G8" s="2"/>
    </row>
    <row r="9" spans="1:9" ht="37.5" customHeight="1" x14ac:dyDescent="0.45">
      <c r="C9" s="19">
        <v>4</v>
      </c>
      <c r="D9" s="41"/>
      <c r="E9" s="22"/>
      <c r="G9" s="2"/>
    </row>
    <row r="10" spans="1:9" ht="37.5" customHeight="1" x14ac:dyDescent="0.45">
      <c r="C10" s="19">
        <v>5</v>
      </c>
      <c r="D10" s="41"/>
      <c r="E10" s="22"/>
      <c r="G10" s="2"/>
    </row>
    <row r="11" spans="1:9" ht="37.5" customHeight="1" x14ac:dyDescent="0.45">
      <c r="C11" s="19">
        <v>6</v>
      </c>
      <c r="D11" s="41"/>
      <c r="E11" s="22"/>
      <c r="G11" s="2"/>
    </row>
    <row r="12" spans="1:9" ht="37.5" customHeight="1" x14ac:dyDescent="0.45">
      <c r="C12" s="19">
        <v>7</v>
      </c>
      <c r="D12" s="41"/>
      <c r="E12" s="22"/>
      <c r="G12" s="2"/>
    </row>
    <row r="13" spans="1:9" ht="37.5" customHeight="1" x14ac:dyDescent="0.45">
      <c r="C13" s="19">
        <v>8</v>
      </c>
      <c r="D13" s="41"/>
      <c r="E13" s="22"/>
      <c r="G13" s="2"/>
    </row>
    <row r="14" spans="1:9" ht="37.5" customHeight="1" x14ac:dyDescent="0.45">
      <c r="C14" s="19">
        <v>9</v>
      </c>
      <c r="D14" s="41"/>
      <c r="E14" s="22"/>
      <c r="G14" s="2"/>
    </row>
    <row r="15" spans="1:9" ht="37.5" customHeight="1" x14ac:dyDescent="0.45">
      <c r="C15" s="19">
        <v>10</v>
      </c>
      <c r="D15" s="41"/>
      <c r="E15" s="22"/>
      <c r="G15" s="2"/>
    </row>
    <row r="16" spans="1:9" ht="37.5" customHeight="1" x14ac:dyDescent="0.45">
      <c r="C16" s="19">
        <v>11</v>
      </c>
      <c r="D16" s="41"/>
      <c r="E16" s="22"/>
      <c r="G16" s="2"/>
    </row>
    <row r="17" spans="3:10" ht="37.5" customHeight="1" x14ac:dyDescent="0.45">
      <c r="C17" s="19">
        <v>12</v>
      </c>
      <c r="D17" s="41"/>
      <c r="E17" s="22"/>
      <c r="G17" s="2"/>
    </row>
    <row r="18" spans="3:10" ht="37.5" customHeight="1" x14ac:dyDescent="0.45">
      <c r="C18" s="19">
        <v>13</v>
      </c>
      <c r="D18" s="41"/>
      <c r="E18" s="22"/>
      <c r="G18" s="2"/>
    </row>
    <row r="19" spans="3:10" ht="37.5" customHeight="1" x14ac:dyDescent="0.45">
      <c r="C19" s="19">
        <v>14</v>
      </c>
      <c r="D19" s="41"/>
      <c r="E19" s="22"/>
      <c r="G19" s="2"/>
    </row>
    <row r="20" spans="3:10" ht="37.5" customHeight="1" x14ac:dyDescent="0.45">
      <c r="C20" s="19">
        <v>15</v>
      </c>
      <c r="D20" s="41"/>
      <c r="E20" s="22"/>
      <c r="G20" s="2"/>
      <c r="J20" s="2"/>
    </row>
    <row r="21" spans="3:10" ht="37.5" customHeight="1" x14ac:dyDescent="0.45">
      <c r="C21" s="19">
        <v>16</v>
      </c>
      <c r="D21" s="41"/>
      <c r="E21" s="22"/>
      <c r="G21" s="2"/>
      <c r="J21" s="2"/>
    </row>
    <row r="22" spans="3:10" ht="37.5" customHeight="1" x14ac:dyDescent="0.45">
      <c r="C22" s="19">
        <v>17</v>
      </c>
      <c r="D22" s="41"/>
      <c r="E22" s="22"/>
      <c r="G22" s="2"/>
      <c r="J22" s="2"/>
    </row>
    <row r="23" spans="3:10" ht="37.5" customHeight="1" x14ac:dyDescent="0.45">
      <c r="C23" s="19">
        <v>18</v>
      </c>
      <c r="D23" s="41"/>
      <c r="E23" s="22"/>
      <c r="G23" s="2"/>
      <c r="J23" s="2"/>
    </row>
    <row r="24" spans="3:10" ht="37.5" customHeight="1" x14ac:dyDescent="0.45">
      <c r="C24" s="19">
        <v>19</v>
      </c>
      <c r="D24" s="41"/>
      <c r="E24" s="22"/>
      <c r="G24" s="2"/>
      <c r="J24" s="2"/>
    </row>
    <row r="25" spans="3:10" ht="37.5" customHeight="1" thickBot="1" x14ac:dyDescent="0.5">
      <c r="C25" s="20">
        <v>20</v>
      </c>
      <c r="D25" s="42"/>
      <c r="E25" s="24"/>
      <c r="G25" s="2"/>
      <c r="J25" s="2"/>
    </row>
  </sheetData>
  <mergeCells count="2">
    <mergeCell ref="A3:B3"/>
    <mergeCell ref="A1:G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生徒・保護者①</vt:lpstr>
      <vt:lpstr>生徒・保護者②</vt:lpstr>
      <vt:lpstr>生徒・保護者③</vt:lpstr>
      <vt:lpstr>教員</vt:lpstr>
      <vt:lpstr>教員!Print_Area</vt:lpstr>
      <vt:lpstr>生徒・保護者①!Print_Area</vt:lpstr>
      <vt:lpstr>生徒・保護者②!Print_Area</vt:lpstr>
      <vt:lpstr>生徒・保護者③!Print_Area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2026-04-25T00:28:34Z</dcterms:modified>
</cp:coreProperties>
</file>